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00 000\НВЛ-2026-38\23.06.2026-2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13" i="1"/>
  <c r="G23" i="1" l="1"/>
</calcChain>
</file>

<file path=xl/sharedStrings.xml><?xml version="1.0" encoding="utf-8"?>
<sst xmlns="http://schemas.openxmlformats.org/spreadsheetml/2006/main" count="81" uniqueCount="49">
  <si>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</si>
  <si>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</si>
  <si>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</si>
  <si>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</si>
  <si>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</si>
  <si>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</si>
  <si>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</si>
  <si>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</si>
  <si>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</si>
  <si>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</si>
  <si>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</si>
  <si>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</si>
  <si>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</si>
  <si>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</si>
  <si>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</si>
  <si>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</si>
  <si>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</si>
  <si>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</si>
  <si>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</si>
  <si>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</si>
  <si>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</si>
  <si>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</si>
  <si>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</si>
  <si>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</si>
  <si>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</si>
  <si>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1250058</t>
  </si>
  <si>
    <t>Труба стальная электросварная прямошовная 18Х1,2 В ст10</t>
  </si>
  <si>
    <t>Т</t>
  </si>
  <si>
    <t>DBV2400001</t>
  </si>
  <si>
    <t>1002920</t>
  </si>
  <si>
    <t>Труба стальная бесшовная горячедеформированная 219Х7 В ст09Г2С с фаской</t>
  </si>
  <si>
    <t>DBV2600001</t>
  </si>
  <si>
    <t>1039848</t>
  </si>
  <si>
    <t>Труба стальная электросварная прямошовная 108Х4 В ст09Г2С</t>
  </si>
  <si>
    <t>1049788</t>
  </si>
  <si>
    <t>Труба стальная электросварная прямошовная нефтегазопроводная повышенной коррозионной стойкости и хладостойкости 325Х8-К52-ЮК13ВМЗ-ТО</t>
  </si>
  <si>
    <t>1245113</t>
  </si>
  <si>
    <t>Труба стальная электросварная прямошовная 159Х5 В ст09Г2С</t>
  </si>
  <si>
    <t>DBV2500003</t>
  </si>
  <si>
    <t>1250678</t>
  </si>
  <si>
    <t>Труба стальная электросварная прямошовная 219х7 В ст09Г2С</t>
  </si>
  <si>
    <t>1003912</t>
  </si>
  <si>
    <t>Труба стальная сварная для магистральных газонефтепроводов тип 3-820х9-К52</t>
  </si>
  <si>
    <t>DBV2600002</t>
  </si>
  <si>
    <t>DBV2600003</t>
  </si>
  <si>
    <t>DBV2600004</t>
  </si>
  <si>
    <t>Наименование лота:  "Труба стальная бесшовная горячедеформированная 219Х7 В ст09Г2С с фаской, Труба стальная электросварная прямошовная 219х7 В ст09Г2С, Труба стальная сварная для магистральных газонефтепроводов тип 3-820х9-К52 и прочее"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</si>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</sst>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L28" sqref="L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47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6.0000000000000001E-3</v>
      </c>
      <c r="H12" s="32">
        <v>87814.96</v>
      </c>
      <c r="I12" s="27">
        <v>40010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0.55000000000000004</v>
      </c>
      <c r="H13" s="32">
        <v>119849.12</v>
      </c>
      <c r="I13" s="27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2" si="0">1+A13</f>
        <v>3</v>
      </c>
      <c r="B14" s="25" t="s">
        <v>28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0.01</v>
      </c>
      <c r="H14" s="32">
        <v>87815.93</v>
      </c>
      <c r="I14" s="27">
        <v>40010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32</v>
      </c>
      <c r="E15" s="26" t="s">
        <v>33</v>
      </c>
      <c r="F15" s="25" t="s">
        <v>27</v>
      </c>
      <c r="G15" s="33">
        <v>0.01</v>
      </c>
      <c r="H15" s="32">
        <v>102902.94</v>
      </c>
      <c r="I15" s="27">
        <v>41323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28</v>
      </c>
      <c r="C16" s="25" t="s">
        <v>24</v>
      </c>
      <c r="D16" s="25" t="s">
        <v>34</v>
      </c>
      <c r="E16" s="26" t="s">
        <v>35</v>
      </c>
      <c r="F16" s="25" t="s">
        <v>27</v>
      </c>
      <c r="G16" s="33">
        <v>0.41</v>
      </c>
      <c r="H16" s="32">
        <v>81085.91</v>
      </c>
      <c r="I16" s="27">
        <v>42271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28</v>
      </c>
      <c r="C17" s="25" t="s">
        <v>24</v>
      </c>
      <c r="D17" s="25" t="s">
        <v>36</v>
      </c>
      <c r="E17" s="26" t="s">
        <v>37</v>
      </c>
      <c r="F17" s="25" t="s">
        <v>27</v>
      </c>
      <c r="G17" s="33">
        <v>0.02</v>
      </c>
      <c r="H17" s="32">
        <v>163582.24</v>
      </c>
      <c r="I17" s="27">
        <v>42248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24</v>
      </c>
      <c r="D18" s="25" t="s">
        <v>39</v>
      </c>
      <c r="E18" s="26" t="s">
        <v>40</v>
      </c>
      <c r="F18" s="25" t="s">
        <v>27</v>
      </c>
      <c r="G18" s="33">
        <v>0.9</v>
      </c>
      <c r="H18" s="32">
        <v>51141.7</v>
      </c>
      <c r="I18" s="27">
        <v>42430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24</v>
      </c>
      <c r="D19" s="25" t="s">
        <v>41</v>
      </c>
      <c r="E19" s="26" t="s">
        <v>42</v>
      </c>
      <c r="F19" s="25" t="s">
        <v>27</v>
      </c>
      <c r="G19" s="33">
        <v>0.70299999999999996</v>
      </c>
      <c r="H19" s="32">
        <v>42842.64</v>
      </c>
      <c r="I19" s="27">
        <v>40023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43</v>
      </c>
      <c r="C20" s="25" t="s">
        <v>24</v>
      </c>
      <c r="D20" s="25" t="s">
        <v>41</v>
      </c>
      <c r="E20" s="26" t="s">
        <v>42</v>
      </c>
      <c r="F20" s="25" t="s">
        <v>27</v>
      </c>
      <c r="G20" s="33">
        <v>0.46100000000000002</v>
      </c>
      <c r="H20" s="32">
        <v>42842.64</v>
      </c>
      <c r="I20" s="27">
        <v>40023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44</v>
      </c>
      <c r="C21" s="25" t="s">
        <v>24</v>
      </c>
      <c r="D21" s="25" t="s">
        <v>41</v>
      </c>
      <c r="E21" s="26" t="s">
        <v>42</v>
      </c>
      <c r="F21" s="25" t="s">
        <v>27</v>
      </c>
      <c r="G21" s="33">
        <v>0.16900000000000001</v>
      </c>
      <c r="H21" s="32">
        <v>42842.64</v>
      </c>
      <c r="I21" s="27">
        <v>40023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45</v>
      </c>
      <c r="C22" s="25" t="s">
        <v>24</v>
      </c>
      <c r="D22" s="25" t="s">
        <v>41</v>
      </c>
      <c r="E22" s="26" t="s">
        <v>42</v>
      </c>
      <c r="F22" s="25" t="s">
        <v>27</v>
      </c>
      <c r="G22" s="33">
        <v>8.1000000000000003E-2</v>
      </c>
      <c r="H22" s="32">
        <v>42842.64</v>
      </c>
      <c r="I22" s="27">
        <v>40023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7" t="s">
        <v>7</v>
      </c>
      <c r="B23" s="38"/>
      <c r="C23" s="38"/>
      <c r="D23" s="38"/>
      <c r="E23" s="39"/>
      <c r="F23" s="28"/>
      <c r="G23" s="29">
        <f>SUM(G12:G22)</f>
        <v>3.32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2"/>
      <c r="B24" s="53"/>
      <c r="C24" s="53"/>
      <c r="D24" s="53"/>
      <c r="E24" s="53"/>
      <c r="F24" s="53"/>
      <c r="G24" s="53"/>
      <c r="H24" s="53"/>
      <c r="I24" s="54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43" t="s">
        <v>14</v>
      </c>
      <c r="G25" s="43"/>
      <c r="H25" s="43"/>
      <c r="I25" s="43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51" t="s">
        <v>13</v>
      </c>
      <c r="G26" s="51"/>
      <c r="H26" s="51"/>
      <c r="I26" s="51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51" t="s">
        <v>12</v>
      </c>
      <c r="G27" s="51"/>
      <c r="H27" s="51"/>
      <c r="I27" s="51"/>
      <c r="Q27" s="12"/>
    </row>
    <row r="28" spans="1:17" ht="121.5" customHeight="1" x14ac:dyDescent="0.25">
      <c r="A28" s="55" t="s">
        <v>17</v>
      </c>
      <c r="B28" s="56"/>
      <c r="C28" s="56"/>
      <c r="D28" s="56"/>
      <c r="E28" s="57"/>
      <c r="F28" s="58" t="s">
        <v>18</v>
      </c>
      <c r="G28" s="58"/>
      <c r="H28" s="58"/>
      <c r="I28" s="58"/>
    </row>
    <row r="29" spans="1:17" ht="44.25" customHeight="1" x14ac:dyDescent="0.25">
      <c r="A29" s="50"/>
      <c r="B29" s="50"/>
      <c r="C29" s="50"/>
      <c r="D29" s="50"/>
      <c r="E29" s="50"/>
      <c r="F29" s="35"/>
      <c r="G29" s="59"/>
      <c r="H29" s="59"/>
      <c r="I29" s="59"/>
      <c r="J29" s="59"/>
      <c r="K29" s="59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0">
    <mergeCell ref="A29:E29"/>
    <mergeCell ref="A27:E27"/>
    <mergeCell ref="F27:I27"/>
    <mergeCell ref="A24:I24"/>
    <mergeCell ref="A26:E26"/>
    <mergeCell ref="F26:I26"/>
    <mergeCell ref="A28:E28"/>
    <mergeCell ref="F28:I28"/>
    <mergeCell ref="G29:K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2026-06-23T01:54:38Z</dcterms:modified>
</cp:coreProperties>
</file>